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40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'Лист3'!$A$1:$K$17</definedName>
  </definedNames>
  <calcPr fullCalcOnLoad="1"/>
</workbook>
</file>

<file path=xl/sharedStrings.xml><?xml version="1.0" encoding="utf-8"?>
<sst xmlns="http://schemas.openxmlformats.org/spreadsheetml/2006/main" count="31" uniqueCount="27">
  <si>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</si>
  <si>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</si>
  <si>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</si>
  <si>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</si>
  <si>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</si>
  <si>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</si>
  <si>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</si>
  <si>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</si>
  <si>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</si>
  <si>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</si>
  <si>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</si>
  <si>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</si>
  <si>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</si>
  <si>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Творог</t>
  </si>
  <si>
    <t>Творог 9% жирности, выработанный из натурального коровьего молока или сливок, ГОСТ Р 52096- 2003, срок годности до 72 часов со времени изготовления. Соответствие ФЗ-88 от12.06.2008 (Технический регламент на молоко и молочную продукцию), цвет белый или с кремовым оттенком равномерный по всей массе, консистенция нежная, однородная</t>
  </si>
  <si>
    <t>МБОУ "СОШ № 6"</t>
  </si>
  <si>
    <t>Сметана</t>
  </si>
  <si>
    <t>Итого начальная (максимальная) цена договора</t>
  </si>
  <si>
    <t xml:space="preserve">Сметана с массовой долей жирности не менее 15%, выработанная из натурального коровьего молока или сливок,  фасованная не менее 250 гр. и не более 500 гр., ГОСТ Р 52092 – 2003, срок годности не менее 5 дней (120 часов) с даты изготовления. Соответствие ФЗ-88 от 12.06.2008 (Технический регламент на молоко и молочную продукцию), консистенция однородная, без крупинок жира и белка (творога)  </t>
  </si>
  <si>
    <t>Исполнитель: специалист по охране труда Самедова Э.Д.</t>
  </si>
  <si>
    <t>Директор ______________ Е.Б. Комисаренко</t>
  </si>
  <si>
    <t>Аукцион в электронной форме на поставку продуктов питания (сметана, творог)</t>
  </si>
  <si>
    <t>коммерческое предложение № 39 от 29.05.2015 г.</t>
  </si>
  <si>
    <t>коммерческое предложение № 40 от 29.05.2015 г.</t>
  </si>
  <si>
    <t>коммерческое предложение № 41 от 01.06.2015 г.</t>
  </si>
  <si>
    <t>Дата составления сводной  таблицы 01.06.2015 года</t>
  </si>
  <si>
    <t>Метод определения начальной (максимальной) цены:  метод сопоставимых рыночных цен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</si>
</sst>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2" fontId="4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6.140625" style="10" customWidth="1"/>
    <col min="2" max="2" width="19.00390625" style="10" customWidth="1"/>
    <col min="3" max="3" width="71.57421875" style="10" customWidth="1"/>
    <col min="4" max="4" width="9.57421875" style="10" customWidth="1"/>
    <col min="5" max="5" width="8.421875" style="10" customWidth="1"/>
    <col min="6" max="6" width="11.57421875" style="10" customWidth="1"/>
    <col min="7" max="7" width="10.00390625" style="10" customWidth="1"/>
    <col min="8" max="8" width="9.7109375" style="10" customWidth="1"/>
    <col min="9" max="9" width="10.421875" style="10" customWidth="1"/>
    <col min="10" max="10" width="14.7109375" style="10" customWidth="1"/>
    <col min="11" max="11" width="11.7109375" style="10" customWidth="1"/>
    <col min="12" max="12" width="14.140625" style="10" customWidth="1"/>
    <col min="13" max="13" width="19.57421875" style="10" customWidth="1"/>
    <col min="14" max="16384" width="9.140625" style="10" customWidth="1"/>
  </cols>
  <sheetData>
    <row r="2" spans="1:13" ht="19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1" customFormat="1" ht="17.25" customHeight="1">
      <c r="A3" s="21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="11" customFormat="1" ht="15.75">
      <c r="A4" s="19" t="s">
        <v>26</v>
      </c>
    </row>
    <row r="5" spans="1:10" s="6" customFormat="1" ht="32.25" customHeight="1">
      <c r="A5" s="22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25" t="s">
        <v>7</v>
      </c>
      <c r="G5" s="26"/>
      <c r="H5" s="26"/>
      <c r="I5" s="23" t="s">
        <v>8</v>
      </c>
      <c r="J5" s="23" t="s">
        <v>9</v>
      </c>
    </row>
    <row r="6" spans="1:10" s="6" customFormat="1" ht="14.25" customHeight="1">
      <c r="A6" s="22"/>
      <c r="B6" s="22"/>
      <c r="C6" s="22"/>
      <c r="D6" s="22"/>
      <c r="E6" s="22"/>
      <c r="F6" s="5" t="s">
        <v>10</v>
      </c>
      <c r="G6" s="5" t="s">
        <v>11</v>
      </c>
      <c r="H6" s="5" t="s">
        <v>12</v>
      </c>
      <c r="I6" s="24"/>
      <c r="J6" s="24"/>
    </row>
    <row r="7" spans="1:10" s="6" customFormat="1" ht="96" customHeight="1">
      <c r="A7" s="15">
        <v>1</v>
      </c>
      <c r="B7" s="1" t="s">
        <v>13</v>
      </c>
      <c r="C7" s="7" t="s">
        <v>14</v>
      </c>
      <c r="D7" s="5" t="s">
        <v>0</v>
      </c>
      <c r="E7" s="16">
        <v>600</v>
      </c>
      <c r="F7" s="5">
        <v>250</v>
      </c>
      <c r="G7" s="5">
        <v>260</v>
      </c>
      <c r="H7" s="5">
        <v>255</v>
      </c>
      <c r="I7" s="13">
        <f>(F7+G7+H7)/3</f>
        <v>255</v>
      </c>
      <c r="J7" s="18">
        <v>153000</v>
      </c>
    </row>
    <row r="8" spans="1:10" s="6" customFormat="1" ht="98.25" customHeight="1">
      <c r="A8" s="15">
        <v>2</v>
      </c>
      <c r="B8" s="1" t="s">
        <v>16</v>
      </c>
      <c r="C8" s="14" t="s">
        <v>18</v>
      </c>
      <c r="D8" s="5" t="s">
        <v>0</v>
      </c>
      <c r="E8" s="16">
        <v>180</v>
      </c>
      <c r="F8" s="5">
        <v>210</v>
      </c>
      <c r="G8" s="5">
        <v>220</v>
      </c>
      <c r="H8" s="5">
        <v>215</v>
      </c>
      <c r="I8" s="13">
        <f>(F8+G8+H8)/3</f>
        <v>215</v>
      </c>
      <c r="J8" s="18">
        <v>38700</v>
      </c>
    </row>
    <row r="9" spans="1:10" s="6" customFormat="1" ht="22.5" customHeight="1">
      <c r="A9" s="31" t="s">
        <v>17</v>
      </c>
      <c r="B9" s="32"/>
      <c r="C9" s="32"/>
      <c r="D9" s="32"/>
      <c r="E9" s="32"/>
      <c r="F9" s="32"/>
      <c r="G9" s="32"/>
      <c r="H9" s="32"/>
      <c r="I9" s="33"/>
      <c r="J9" s="18">
        <f>SUM(J7:J8)</f>
        <v>191700</v>
      </c>
    </row>
    <row r="10" spans="1:10" s="6" customFormat="1" ht="15.75">
      <c r="A10" s="17"/>
      <c r="B10" s="8"/>
      <c r="C10" s="8"/>
      <c r="D10" s="8"/>
      <c r="E10" s="8"/>
      <c r="F10" s="8"/>
      <c r="G10" s="8"/>
      <c r="H10" s="8"/>
      <c r="I10" s="8"/>
      <c r="J10" s="9"/>
    </row>
    <row r="11" spans="1:11" s="6" customFormat="1" ht="30.75" customHeight="1">
      <c r="A11" s="3" t="s">
        <v>10</v>
      </c>
      <c r="B11" s="27" t="s">
        <v>22</v>
      </c>
      <c r="C11" s="29"/>
      <c r="D11" s="30"/>
      <c r="E11" s="30"/>
      <c r="F11" s="30"/>
      <c r="G11" s="30"/>
      <c r="H11" s="30"/>
      <c r="I11" s="30"/>
      <c r="J11" s="30"/>
      <c r="K11" s="30"/>
    </row>
    <row r="12" spans="1:11" s="12" customFormat="1" ht="33.75" customHeight="1">
      <c r="A12" s="2" t="s">
        <v>11</v>
      </c>
      <c r="B12" s="27" t="s">
        <v>23</v>
      </c>
      <c r="C12" s="29"/>
      <c r="D12" s="30"/>
      <c r="E12" s="30"/>
      <c r="F12" s="30"/>
      <c r="G12" s="30"/>
      <c r="H12" s="30"/>
      <c r="I12" s="30"/>
      <c r="J12" s="30"/>
      <c r="K12" s="30"/>
    </row>
    <row r="13" spans="1:11" s="6" customFormat="1" ht="33.75" customHeight="1">
      <c r="A13" s="2" t="s">
        <v>12</v>
      </c>
      <c r="B13" s="30" t="s">
        <v>24</v>
      </c>
      <c r="C13" s="30"/>
      <c r="D13" s="27"/>
      <c r="E13" s="28"/>
      <c r="F13" s="28"/>
      <c r="G13" s="28"/>
      <c r="H13" s="28"/>
      <c r="I13" s="28"/>
      <c r="J13" s="28"/>
      <c r="K13" s="29"/>
    </row>
    <row r="14" spans="1:10" s="6" customFormat="1" ht="15.75">
      <c r="A14" s="8"/>
      <c r="B14" s="4" t="s">
        <v>15</v>
      </c>
      <c r="C14" s="8"/>
      <c r="D14" s="8"/>
      <c r="E14" s="8"/>
      <c r="F14" s="8"/>
      <c r="G14" s="8"/>
      <c r="H14" s="8"/>
      <c r="I14" s="8"/>
      <c r="J14" s="9"/>
    </row>
    <row r="15" spans="1:10" s="6" customFormat="1" ht="15.75">
      <c r="A15" s="8"/>
      <c r="B15" s="19" t="s">
        <v>20</v>
      </c>
      <c r="C15" s="4"/>
      <c r="D15" s="8"/>
      <c r="E15" s="8"/>
      <c r="F15" s="8"/>
      <c r="G15" s="8"/>
      <c r="H15" s="8"/>
      <c r="I15" s="8"/>
      <c r="J15" s="9"/>
    </row>
    <row r="16" spans="1:10" s="6" customFormat="1" ht="15.75">
      <c r="A16" s="8"/>
      <c r="B16" s="4" t="s">
        <v>19</v>
      </c>
      <c r="C16" s="4"/>
      <c r="D16" s="8"/>
      <c r="E16" s="8"/>
      <c r="F16" s="8"/>
      <c r="G16" s="8"/>
      <c r="H16" s="8"/>
      <c r="I16" s="8"/>
      <c r="J16" s="9"/>
    </row>
    <row r="17" spans="1:10" s="6" customFormat="1" ht="15.75">
      <c r="A17" s="8"/>
      <c r="B17" s="4" t="s">
        <v>25</v>
      </c>
      <c r="C17" s="4"/>
      <c r="D17" s="8"/>
      <c r="E17" s="8"/>
      <c r="F17" s="8"/>
      <c r="G17" s="8"/>
      <c r="H17" s="8"/>
      <c r="I17" s="8"/>
      <c r="J17" s="9"/>
    </row>
  </sheetData>
  <sheetProtection/>
  <mergeCells count="17">
    <mergeCell ref="D13:K13"/>
    <mergeCell ref="B13:C13"/>
    <mergeCell ref="B12:C12"/>
    <mergeCell ref="J5:J6"/>
    <mergeCell ref="D11:K11"/>
    <mergeCell ref="B11:C11"/>
    <mergeCell ref="B5:B6"/>
    <mergeCell ref="D5:D6"/>
    <mergeCell ref="D12:K12"/>
    <mergeCell ref="A9:I9"/>
    <mergeCell ref="A2:M2"/>
    <mergeCell ref="A3:M3"/>
    <mergeCell ref="E5:E6"/>
    <mergeCell ref="I5:I6"/>
    <mergeCell ref="C5:C6"/>
    <mergeCell ref="F5:H5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2015-06-10T08:47:33Z</cp:lastPrinted>
  <dcterms:created xsi:type="dcterms:W3CDTF">1996-10-08T23:32:33Z</dcterms:created>
  <dcterms:modified xsi:type="dcterms:W3CDTF">2015-06-17T08:34:07Z</dcterms:modified>
  <cp:category/>
  <cp:version/>
  <cp:contentType/>
  <cp:contentStatus/>
</cp:coreProperties>
</file>